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GENNAIO 2021" sheetId="1" r:id="rId1"/>
    <sheet name="FEBBRAIO 2021" sheetId="2" r:id="rId2"/>
    <sheet name="MARZO 2021" sheetId="3" r:id="rId3"/>
  </sheets>
  <definedNames/>
  <calcPr fullCalcOnLoad="1"/>
</workbook>
</file>

<file path=xl/sharedStrings.xml><?xml version="1.0" encoding="utf-8"?>
<sst xmlns="http://schemas.openxmlformats.org/spreadsheetml/2006/main" count="51" uniqueCount="19">
  <si>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</si>
  <si>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</si>
  <si>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</si>
  <si>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</si>
  <si>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</si>
  <si>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</si>
  <si>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</si>
  <si>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</si>
  <si>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</si>
  <si>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>COMUNE DI MONTECALVO IRPINO : ASSENZE DEI DIPENDENTI</t>
  </si>
  <si>
    <t>SERVIZI DEMOGRAFICI</t>
  </si>
  <si>
    <t>SERVIZIO VIGILANZA</t>
  </si>
  <si>
    <t>SERVIZIO FINANZIARIO</t>
  </si>
  <si>
    <t>AFFARI GENERALI</t>
  </si>
  <si>
    <t>UFFICIO TECNICO</t>
  </si>
  <si>
    <t>Mese di GENNAIO 2021</t>
  </si>
  <si>
    <t>Dati relativi al I trimestre mesi: GENNAIO-FEBBRAIO-MARZO 2021</t>
  </si>
  <si>
    <t>Mese di FEBBRAIO 2021</t>
  </si>
  <si>
    <t>Mese di MARZO  2021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</si>
</sst>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0" fontId="3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4" fillId="4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9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16</v>
      </c>
      <c r="B3" s="32"/>
      <c r="C3" s="33"/>
      <c r="D3" s="33"/>
      <c r="E3" s="33"/>
      <c r="F3" s="33"/>
      <c r="G3" s="34"/>
    </row>
    <row r="4" spans="1:7" ht="42" customHeight="1">
      <c r="A4" s="31" t="s">
        <v>15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10</v>
      </c>
      <c r="B6" s="26">
        <v>2</v>
      </c>
      <c r="C6" s="23">
        <v>48</v>
      </c>
      <c r="D6" s="23">
        <v>2</v>
      </c>
      <c r="E6" s="17">
        <f aca="true" t="shared" si="0" ref="E6:E11">IF(C6="","",D6/C6)</f>
        <v>0.041666666666666664</v>
      </c>
      <c r="F6" s="18">
        <f aca="true" t="shared" si="1" ref="F6:F11">C6-D6</f>
        <v>46</v>
      </c>
      <c r="G6" s="19">
        <f aca="true" t="shared" si="2" ref="G6:G11">IF(C6="","",F6/C6)</f>
        <v>0.9583333333333334</v>
      </c>
      <c r="I6" s="6"/>
      <c r="J6" s="8"/>
      <c r="K6" s="7"/>
      <c r="L6" s="6"/>
      <c r="M6" s="7"/>
    </row>
    <row r="7" spans="1:13" ht="21.75" customHeight="1">
      <c r="A7" s="24" t="s">
        <v>11</v>
      </c>
      <c r="B7" s="26">
        <v>3</v>
      </c>
      <c r="C7" s="23">
        <v>72</v>
      </c>
      <c r="D7" s="23">
        <v>12</v>
      </c>
      <c r="E7" s="17">
        <f t="shared" si="0"/>
        <v>0.16666666666666666</v>
      </c>
      <c r="F7" s="18">
        <f t="shared" si="1"/>
        <v>60</v>
      </c>
      <c r="G7" s="19">
        <f t="shared" si="2"/>
        <v>0.8333333333333334</v>
      </c>
      <c r="I7" s="6"/>
      <c r="J7" s="8"/>
      <c r="K7" s="7"/>
      <c r="L7" s="6"/>
      <c r="M7" s="7"/>
    </row>
    <row r="8" spans="1:13" ht="21.75" customHeight="1">
      <c r="A8" s="24" t="s">
        <v>12</v>
      </c>
      <c r="B8" s="26">
        <v>4</v>
      </c>
      <c r="C8" s="23">
        <v>96</v>
      </c>
      <c r="D8" s="23">
        <v>19</v>
      </c>
      <c r="E8" s="17">
        <f t="shared" si="0"/>
        <v>0.19791666666666666</v>
      </c>
      <c r="F8" s="18">
        <f t="shared" si="1"/>
        <v>77</v>
      </c>
      <c r="G8" s="19">
        <f t="shared" si="2"/>
        <v>0.8020833333333334</v>
      </c>
      <c r="I8" s="6"/>
      <c r="J8" s="8"/>
      <c r="K8" s="7"/>
      <c r="L8" s="6"/>
      <c r="M8" s="7"/>
    </row>
    <row r="9" spans="1:13" ht="21.75" customHeight="1">
      <c r="A9" s="24" t="s">
        <v>13</v>
      </c>
      <c r="B9" s="26">
        <v>4</v>
      </c>
      <c r="C9" s="23">
        <v>96</v>
      </c>
      <c r="D9" s="23">
        <v>4</v>
      </c>
      <c r="E9" s="17">
        <f t="shared" si="0"/>
        <v>0.041666666666666664</v>
      </c>
      <c r="F9" s="18">
        <f t="shared" si="1"/>
        <v>92</v>
      </c>
      <c r="G9" s="19">
        <f t="shared" si="2"/>
        <v>0.9583333333333334</v>
      </c>
      <c r="I9" s="6"/>
      <c r="J9" s="8"/>
      <c r="K9" s="7"/>
      <c r="L9" s="6"/>
      <c r="M9" s="7"/>
    </row>
    <row r="10" spans="1:13" ht="21.75" customHeight="1">
      <c r="A10" s="22" t="s">
        <v>14</v>
      </c>
      <c r="B10" s="26">
        <v>7</v>
      </c>
      <c r="C10" s="23">
        <v>155</v>
      </c>
      <c r="D10" s="23">
        <v>8</v>
      </c>
      <c r="E10" s="17">
        <f t="shared" si="0"/>
        <v>0.05161290322580645</v>
      </c>
      <c r="F10" s="18">
        <f t="shared" si="1"/>
        <v>147</v>
      </c>
      <c r="G10" s="19">
        <f t="shared" si="2"/>
        <v>0.9483870967741935</v>
      </c>
      <c r="I10" s="6"/>
      <c r="J10" s="8"/>
      <c r="K10" s="7"/>
      <c r="L10" s="6"/>
      <c r="M10" s="7"/>
    </row>
    <row r="11" spans="1:7" s="11" customFormat="1" ht="21.75" customHeight="1">
      <c r="A11" s="20" t="s">
        <v>3</v>
      </c>
      <c r="B11" s="21">
        <f>SUM(B6:B10)</f>
        <v>20</v>
      </c>
      <c r="C11" s="21">
        <f>SUM(C6:C10)</f>
        <v>467</v>
      </c>
      <c r="D11" s="21">
        <f>SUM(D6:D10)</f>
        <v>45</v>
      </c>
      <c r="E11" s="17">
        <f t="shared" si="0"/>
        <v>0.09635974304068523</v>
      </c>
      <c r="F11" s="18">
        <f t="shared" si="1"/>
        <v>422</v>
      </c>
      <c r="G11" s="19">
        <f t="shared" si="2"/>
        <v>0.9036402569593148</v>
      </c>
    </row>
    <row r="12" spans="1:7" ht="15">
      <c r="A12" s="4"/>
      <c r="B12" s="4"/>
      <c r="C12" s="10"/>
      <c r="D12" s="10"/>
      <c r="E12" s="14"/>
      <c r="F12" s="10"/>
      <c r="G12" s="14"/>
    </row>
    <row r="13" spans="1:7" ht="15">
      <c r="A13" s="4"/>
      <c r="B13" s="4"/>
      <c r="C13" s="3"/>
      <c r="D13" s="3"/>
      <c r="E13" s="15"/>
      <c r="F13" s="3"/>
      <c r="G13" s="15"/>
    </row>
    <row r="14" spans="1:7" ht="15">
      <c r="A14" s="4"/>
      <c r="B14" s="4"/>
      <c r="C14" s="3"/>
      <c r="D14" s="3"/>
      <c r="E14" s="15"/>
      <c r="F14" s="3"/>
      <c r="G14" s="15"/>
    </row>
    <row r="15" spans="1:7" ht="15">
      <c r="A15" s="4"/>
      <c r="B15" s="4"/>
      <c r="C15" s="3"/>
      <c r="D15" s="3"/>
      <c r="E15" s="15"/>
      <c r="F15" s="3"/>
      <c r="G15" s="15"/>
    </row>
    <row r="16" spans="1:7" ht="15">
      <c r="A16" s="4"/>
      <c r="B16" s="4"/>
      <c r="C16" s="3"/>
      <c r="D16" s="3"/>
      <c r="E16" s="15"/>
      <c r="F16" s="3"/>
      <c r="G16" s="15"/>
    </row>
    <row r="17" spans="1:7" ht="15">
      <c r="A17" s="4"/>
      <c r="B17" s="4"/>
      <c r="C17" s="3"/>
      <c r="D17" s="3"/>
      <c r="E17" s="15"/>
      <c r="F17" s="3"/>
      <c r="G17" s="15"/>
    </row>
    <row r="18" spans="1:7" ht="15">
      <c r="A18" s="4"/>
      <c r="B18" s="4"/>
      <c r="C18" s="3"/>
      <c r="D18" s="3"/>
      <c r="E18" s="15"/>
      <c r="F18" s="3"/>
      <c r="G18" s="15"/>
    </row>
    <row r="19" spans="1:7" ht="15">
      <c r="A19" s="4"/>
      <c r="B19" s="4"/>
      <c r="C19" s="3"/>
      <c r="D19" s="3"/>
      <c r="E19" s="15"/>
      <c r="F19" s="3"/>
      <c r="G19" s="15"/>
    </row>
    <row r="20" spans="1:7" ht="15">
      <c r="A20" s="4"/>
      <c r="B20" s="4"/>
      <c r="C20" s="3"/>
      <c r="D20" s="3"/>
      <c r="E20" s="15"/>
      <c r="F20" s="3"/>
      <c r="G20" s="15"/>
    </row>
    <row r="21" spans="1:7" ht="15">
      <c r="A21" s="4"/>
      <c r="B21" s="4"/>
      <c r="C21" s="3"/>
      <c r="D21" s="3"/>
      <c r="E21" s="15"/>
      <c r="F21" s="3"/>
      <c r="G21" s="15"/>
    </row>
    <row r="22" spans="1:7" ht="15">
      <c r="A22" s="4"/>
      <c r="B22" s="4"/>
      <c r="C22" s="3"/>
      <c r="D22" s="3"/>
      <c r="E22" s="15"/>
      <c r="F22" s="3"/>
      <c r="G22" s="15"/>
    </row>
    <row r="23" spans="1:7" ht="1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 gridLines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9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16</v>
      </c>
      <c r="B3" s="32"/>
      <c r="C3" s="33"/>
      <c r="D3" s="33"/>
      <c r="E3" s="33"/>
      <c r="F3" s="33"/>
      <c r="G3" s="34"/>
    </row>
    <row r="4" spans="1:7" ht="42" customHeight="1">
      <c r="A4" s="31" t="s">
        <v>17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10</v>
      </c>
      <c r="B6" s="26">
        <v>2</v>
      </c>
      <c r="C6" s="23">
        <v>48</v>
      </c>
      <c r="D6" s="23">
        <v>2</v>
      </c>
      <c r="E6" s="17">
        <f aca="true" t="shared" si="0" ref="E6:E11">IF(C6="","",D6/C6)</f>
        <v>0.041666666666666664</v>
      </c>
      <c r="F6" s="18">
        <f aca="true" t="shared" si="1" ref="F6:F11">C6-D6</f>
        <v>46</v>
      </c>
      <c r="G6" s="19">
        <f aca="true" t="shared" si="2" ref="G6:G11">IF(C6="","",F6/C6)</f>
        <v>0.9583333333333334</v>
      </c>
      <c r="I6" s="6"/>
      <c r="J6" s="8"/>
      <c r="K6" s="7"/>
      <c r="L6" s="6"/>
      <c r="M6" s="7"/>
    </row>
    <row r="7" spans="1:13" ht="21.75" customHeight="1">
      <c r="A7" s="24" t="s">
        <v>11</v>
      </c>
      <c r="B7" s="26">
        <v>3</v>
      </c>
      <c r="C7" s="23">
        <v>72</v>
      </c>
      <c r="D7" s="23">
        <v>16</v>
      </c>
      <c r="E7" s="17">
        <f t="shared" si="0"/>
        <v>0.2222222222222222</v>
      </c>
      <c r="F7" s="18">
        <f t="shared" si="1"/>
        <v>56</v>
      </c>
      <c r="G7" s="19">
        <f t="shared" si="2"/>
        <v>0.7777777777777778</v>
      </c>
      <c r="I7" s="6"/>
      <c r="J7" s="8"/>
      <c r="K7" s="7"/>
      <c r="L7" s="6"/>
      <c r="M7" s="7"/>
    </row>
    <row r="8" spans="1:13" ht="21.75" customHeight="1">
      <c r="A8" s="24" t="s">
        <v>12</v>
      </c>
      <c r="B8" s="26">
        <v>4</v>
      </c>
      <c r="C8" s="23">
        <v>96</v>
      </c>
      <c r="D8" s="23">
        <v>24</v>
      </c>
      <c r="E8" s="17">
        <f t="shared" si="0"/>
        <v>0.25</v>
      </c>
      <c r="F8" s="18">
        <f t="shared" si="1"/>
        <v>72</v>
      </c>
      <c r="G8" s="19">
        <f t="shared" si="2"/>
        <v>0.75</v>
      </c>
      <c r="I8" s="6"/>
      <c r="J8" s="8"/>
      <c r="K8" s="7"/>
      <c r="L8" s="6"/>
      <c r="M8" s="7"/>
    </row>
    <row r="9" spans="1:13" ht="21.75" customHeight="1">
      <c r="A9" s="24" t="s">
        <v>13</v>
      </c>
      <c r="B9" s="26">
        <v>4</v>
      </c>
      <c r="C9" s="23">
        <v>96</v>
      </c>
      <c r="D9" s="23">
        <v>3</v>
      </c>
      <c r="E9" s="17">
        <f t="shared" si="0"/>
        <v>0.03125</v>
      </c>
      <c r="F9" s="18">
        <f t="shared" si="1"/>
        <v>93</v>
      </c>
      <c r="G9" s="19">
        <f t="shared" si="2"/>
        <v>0.96875</v>
      </c>
      <c r="I9" s="6"/>
      <c r="J9" s="8"/>
      <c r="K9" s="7"/>
      <c r="L9" s="6"/>
      <c r="M9" s="7"/>
    </row>
    <row r="10" spans="1:13" ht="21.75" customHeight="1">
      <c r="A10" s="22" t="s">
        <v>14</v>
      </c>
      <c r="B10" s="26">
        <v>7</v>
      </c>
      <c r="C10" s="23">
        <v>156</v>
      </c>
      <c r="D10" s="23">
        <v>20</v>
      </c>
      <c r="E10" s="17">
        <f t="shared" si="0"/>
        <v>0.1282051282051282</v>
      </c>
      <c r="F10" s="18">
        <f t="shared" si="1"/>
        <v>136</v>
      </c>
      <c r="G10" s="19">
        <f t="shared" si="2"/>
        <v>0.8717948717948718</v>
      </c>
      <c r="I10" s="6"/>
      <c r="J10" s="8"/>
      <c r="K10" s="7"/>
      <c r="L10" s="6"/>
      <c r="M10" s="7"/>
    </row>
    <row r="11" spans="1:7" s="25" customFormat="1" ht="21.75" customHeight="1">
      <c r="A11" s="20" t="s">
        <v>3</v>
      </c>
      <c r="B11" s="21">
        <f>SUM(B6:B10)</f>
        <v>20</v>
      </c>
      <c r="C11" s="21">
        <f>SUM(C6:C10)</f>
        <v>468</v>
      </c>
      <c r="D11" s="21">
        <f>SUM(D6:D10)</f>
        <v>65</v>
      </c>
      <c r="E11" s="17">
        <f t="shared" si="0"/>
        <v>0.1388888888888889</v>
      </c>
      <c r="F11" s="18">
        <f t="shared" si="1"/>
        <v>403</v>
      </c>
      <c r="G11" s="19">
        <f t="shared" si="2"/>
        <v>0.8611111111111112</v>
      </c>
    </row>
    <row r="12" spans="1:7" ht="15">
      <c r="A12" s="4"/>
      <c r="B12" s="4"/>
      <c r="C12" s="10"/>
      <c r="D12" s="10"/>
      <c r="E12" s="14"/>
      <c r="F12" s="10"/>
      <c r="G12" s="14"/>
    </row>
    <row r="13" spans="1:7" ht="15">
      <c r="A13" s="4"/>
      <c r="B13" s="4"/>
      <c r="C13" s="3"/>
      <c r="D13" s="3"/>
      <c r="E13" s="15"/>
      <c r="F13" s="3"/>
      <c r="G13" s="15"/>
    </row>
    <row r="14" spans="1:7" ht="15">
      <c r="A14" s="4"/>
      <c r="B14" s="4"/>
      <c r="C14" s="3"/>
      <c r="D14" s="3"/>
      <c r="E14" s="15"/>
      <c r="F14" s="3"/>
      <c r="G14" s="15"/>
    </row>
    <row r="15" spans="1:7" ht="15">
      <c r="A15" s="4"/>
      <c r="B15" s="4"/>
      <c r="C15" s="3"/>
      <c r="D15" s="3"/>
      <c r="E15" s="15"/>
      <c r="F15" s="3"/>
      <c r="G15" s="15"/>
    </row>
    <row r="16" spans="1:7" ht="15">
      <c r="A16" s="4"/>
      <c r="B16" s="4"/>
      <c r="C16" s="3"/>
      <c r="D16" s="3"/>
      <c r="E16" s="15"/>
      <c r="F16" s="3"/>
      <c r="G16" s="15"/>
    </row>
    <row r="17" spans="1:7" ht="15">
      <c r="A17" s="4"/>
      <c r="B17" s="4"/>
      <c r="C17" s="3"/>
      <c r="D17" s="3"/>
      <c r="E17" s="15"/>
      <c r="F17" s="3"/>
      <c r="G17" s="15"/>
    </row>
    <row r="18" spans="1:7" ht="15">
      <c r="A18" s="4"/>
      <c r="B18" s="4"/>
      <c r="C18" s="3"/>
      <c r="D18" s="3"/>
      <c r="E18" s="15"/>
      <c r="F18" s="3"/>
      <c r="G18" s="15"/>
    </row>
    <row r="19" spans="1:7" ht="15">
      <c r="A19" s="4"/>
      <c r="B19" s="4"/>
      <c r="C19" s="3"/>
      <c r="D19" s="3"/>
      <c r="E19" s="15"/>
      <c r="F19" s="3"/>
      <c r="G19" s="15"/>
    </row>
    <row r="20" spans="1:7" ht="15">
      <c r="A20" s="4"/>
      <c r="B20" s="4"/>
      <c r="C20" s="3"/>
      <c r="D20" s="3"/>
      <c r="E20" s="15"/>
      <c r="F20" s="3"/>
      <c r="G20" s="15"/>
    </row>
    <row r="21" spans="1:7" ht="15">
      <c r="A21" s="4"/>
      <c r="B21" s="4"/>
      <c r="C21" s="3"/>
      <c r="D21" s="3"/>
      <c r="E21" s="15"/>
      <c r="F21" s="3"/>
      <c r="G21" s="15"/>
    </row>
    <row r="22" spans="1:7" ht="15">
      <c r="A22" s="4"/>
      <c r="B22" s="4"/>
      <c r="C22" s="3"/>
      <c r="D22" s="3"/>
      <c r="E22" s="15"/>
      <c r="F22" s="3"/>
      <c r="G22" s="15"/>
    </row>
    <row r="23" spans="1:7" ht="1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 gridLines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9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16</v>
      </c>
      <c r="B3" s="32"/>
      <c r="C3" s="33"/>
      <c r="D3" s="33"/>
      <c r="E3" s="33"/>
      <c r="F3" s="33"/>
      <c r="G3" s="34"/>
    </row>
    <row r="4" spans="1:7" ht="42" customHeight="1">
      <c r="A4" s="31" t="s">
        <v>18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10</v>
      </c>
      <c r="B6" s="26">
        <v>2</v>
      </c>
      <c r="C6" s="23">
        <v>54</v>
      </c>
      <c r="D6" s="23">
        <v>0</v>
      </c>
      <c r="E6" s="17">
        <f aca="true" t="shared" si="0" ref="E6:E11">IF(C6="","",D6/C6)</f>
        <v>0</v>
      </c>
      <c r="F6" s="18">
        <f aca="true" t="shared" si="1" ref="F6:F11">C6-D6</f>
        <v>54</v>
      </c>
      <c r="G6" s="19">
        <f aca="true" t="shared" si="2" ref="G6:G11">IF(C6="","",F6/C6)</f>
        <v>1</v>
      </c>
      <c r="I6" s="6"/>
      <c r="J6" s="8"/>
      <c r="K6" s="7"/>
      <c r="L6" s="6"/>
      <c r="M6" s="7"/>
    </row>
    <row r="7" spans="1:13" ht="21.75" customHeight="1">
      <c r="A7" s="24" t="s">
        <v>11</v>
      </c>
      <c r="B7" s="26">
        <v>3</v>
      </c>
      <c r="C7" s="23">
        <v>81</v>
      </c>
      <c r="D7" s="23">
        <v>36</v>
      </c>
      <c r="E7" s="17">
        <f t="shared" si="0"/>
        <v>0.4444444444444444</v>
      </c>
      <c r="F7" s="18">
        <f t="shared" si="1"/>
        <v>45</v>
      </c>
      <c r="G7" s="19">
        <f t="shared" si="2"/>
        <v>0.5555555555555556</v>
      </c>
      <c r="I7" s="6"/>
      <c r="J7" s="8"/>
      <c r="K7" s="7"/>
      <c r="L7" s="6"/>
      <c r="M7" s="7"/>
    </row>
    <row r="8" spans="1:13" ht="21.75" customHeight="1">
      <c r="A8" s="24" t="s">
        <v>12</v>
      </c>
      <c r="B8" s="26">
        <v>4</v>
      </c>
      <c r="C8" s="23">
        <v>108</v>
      </c>
      <c r="D8" s="23">
        <v>10</v>
      </c>
      <c r="E8" s="17">
        <f t="shared" si="0"/>
        <v>0.09259259259259259</v>
      </c>
      <c r="F8" s="18">
        <f t="shared" si="1"/>
        <v>98</v>
      </c>
      <c r="G8" s="19">
        <f t="shared" si="2"/>
        <v>0.9074074074074074</v>
      </c>
      <c r="I8" s="6"/>
      <c r="J8" s="8"/>
      <c r="K8" s="7"/>
      <c r="L8" s="6"/>
      <c r="M8" s="7"/>
    </row>
    <row r="9" spans="1:13" ht="21.75" customHeight="1">
      <c r="A9" s="24" t="s">
        <v>13</v>
      </c>
      <c r="B9" s="26">
        <v>4</v>
      </c>
      <c r="C9" s="23">
        <v>108</v>
      </c>
      <c r="D9" s="23">
        <v>2</v>
      </c>
      <c r="E9" s="17">
        <f t="shared" si="0"/>
        <v>0.018518518518518517</v>
      </c>
      <c r="F9" s="18">
        <f t="shared" si="1"/>
        <v>106</v>
      </c>
      <c r="G9" s="19">
        <f t="shared" si="2"/>
        <v>0.9814814814814815</v>
      </c>
      <c r="I9" s="6"/>
      <c r="J9" s="8"/>
      <c r="K9" s="7"/>
      <c r="L9" s="6"/>
      <c r="M9" s="7"/>
    </row>
    <row r="10" spans="1:13" ht="21.75" customHeight="1">
      <c r="A10" s="22" t="s">
        <v>14</v>
      </c>
      <c r="B10" s="26">
        <v>7</v>
      </c>
      <c r="C10" s="23">
        <v>176</v>
      </c>
      <c r="D10" s="23">
        <v>24</v>
      </c>
      <c r="E10" s="17">
        <f t="shared" si="0"/>
        <v>0.13636363636363635</v>
      </c>
      <c r="F10" s="18">
        <f t="shared" si="1"/>
        <v>152</v>
      </c>
      <c r="G10" s="19">
        <f t="shared" si="2"/>
        <v>0.8636363636363636</v>
      </c>
      <c r="I10" s="6"/>
      <c r="J10" s="8"/>
      <c r="K10" s="7"/>
      <c r="L10" s="6"/>
      <c r="M10" s="7"/>
    </row>
    <row r="11" spans="1:7" s="25" customFormat="1" ht="21.75" customHeight="1">
      <c r="A11" s="20" t="s">
        <v>3</v>
      </c>
      <c r="B11" s="21">
        <f>SUM(B6:B10)</f>
        <v>20</v>
      </c>
      <c r="C11" s="21">
        <f>SUM(C6:C10)</f>
        <v>527</v>
      </c>
      <c r="D11" s="21">
        <f>SUM(D6:D10)</f>
        <v>72</v>
      </c>
      <c r="E11" s="17">
        <f t="shared" si="0"/>
        <v>0.1366223908918406</v>
      </c>
      <c r="F11" s="18">
        <f t="shared" si="1"/>
        <v>455</v>
      </c>
      <c r="G11" s="19">
        <f t="shared" si="2"/>
        <v>0.8633776091081594</v>
      </c>
    </row>
    <row r="12" spans="1:7" ht="15">
      <c r="A12" s="4"/>
      <c r="B12" s="4"/>
      <c r="C12" s="10"/>
      <c r="D12" s="10"/>
      <c r="E12" s="14"/>
      <c r="F12" s="10"/>
      <c r="G12" s="14"/>
    </row>
    <row r="13" spans="1:7" ht="15">
      <c r="A13" s="4"/>
      <c r="B13" s="4"/>
      <c r="C13" s="3"/>
      <c r="D13" s="3"/>
      <c r="E13" s="15"/>
      <c r="F13" s="3"/>
      <c r="G13" s="15"/>
    </row>
    <row r="14" spans="1:7" ht="15">
      <c r="A14" s="4"/>
      <c r="B14" s="4"/>
      <c r="C14" s="3"/>
      <c r="D14" s="3"/>
      <c r="E14" s="15"/>
      <c r="F14" s="3"/>
      <c r="G14" s="15"/>
    </row>
    <row r="15" spans="1:7" ht="15">
      <c r="A15" s="4"/>
      <c r="B15" s="4"/>
      <c r="C15" s="3"/>
      <c r="D15" s="3"/>
      <c r="E15" s="15"/>
      <c r="F15" s="3"/>
      <c r="G15" s="15"/>
    </row>
    <row r="16" spans="1:7" ht="15">
      <c r="A16" s="4"/>
      <c r="B16" s="4"/>
      <c r="C16" s="3"/>
      <c r="D16" s="3"/>
      <c r="E16" s="15"/>
      <c r="F16" s="3"/>
      <c r="G16" s="15"/>
    </row>
    <row r="17" spans="1:7" ht="15">
      <c r="A17" s="4"/>
      <c r="B17" s="4"/>
      <c r="C17" s="3"/>
      <c r="D17" s="3"/>
      <c r="E17" s="15"/>
      <c r="F17" s="3"/>
      <c r="G17" s="15"/>
    </row>
    <row r="18" spans="1:7" ht="15">
      <c r="A18" s="4"/>
      <c r="B18" s="4"/>
      <c r="C18" s="3"/>
      <c r="D18" s="3"/>
      <c r="E18" s="15"/>
      <c r="F18" s="3"/>
      <c r="G18" s="15"/>
    </row>
    <row r="19" spans="1:7" ht="15">
      <c r="A19" s="4"/>
      <c r="B19" s="4"/>
      <c r="C19" s="3"/>
      <c r="D19" s="3"/>
      <c r="E19" s="15"/>
      <c r="F19" s="3"/>
      <c r="G19" s="15"/>
    </row>
    <row r="20" spans="1:7" ht="15">
      <c r="A20" s="4"/>
      <c r="B20" s="4"/>
      <c r="C20" s="3"/>
      <c r="D20" s="3"/>
      <c r="E20" s="15"/>
      <c r="F20" s="3"/>
      <c r="G20" s="15"/>
    </row>
    <row r="21" spans="1:7" ht="15">
      <c r="A21" s="4"/>
      <c r="B21" s="4"/>
      <c r="C21" s="3"/>
      <c r="D21" s="3"/>
      <c r="E21" s="15"/>
      <c r="F21" s="3"/>
      <c r="G21" s="15"/>
    </row>
    <row r="22" spans="1:7" ht="15">
      <c r="A22" s="4"/>
      <c r="B22" s="4"/>
      <c r="C22" s="3"/>
      <c r="D22" s="3"/>
      <c r="E22" s="15"/>
      <c r="F22" s="3"/>
      <c r="G22" s="15"/>
    </row>
    <row r="23" spans="1:7" ht="1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Windows</cp:lastModifiedBy>
  <cp:lastPrinted>2020-12-14T11:42:49Z</cp:lastPrinted>
  <dcterms:created xsi:type="dcterms:W3CDTF">2018-10-12T09:45:36Z</dcterms:created>
  <dcterms:modified xsi:type="dcterms:W3CDTF">2021-09-23T08:42:57Z</dcterms:modified>
  <cp:category/>
  <cp:version/>
  <cp:contentType/>
  <cp:contentStatus/>
</cp:coreProperties>
</file>